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wo questions" sheetId="2" r:id="rId1"/>
    <sheet name="Four questions" sheetId="1" r:id="rId2"/>
    <sheet name="Printable worksheet" sheetId="3" r:id="rId3"/>
  </sheets>
  <calcPr calcId="145621"/>
</workbook>
</file>

<file path=xl/calcChain.xml><?xml version="1.0" encoding="utf-8"?>
<calcChain xmlns="http://schemas.openxmlformats.org/spreadsheetml/2006/main">
  <c r="C50" i="3" l="1"/>
  <c r="C49" i="3"/>
  <c r="C48" i="3"/>
  <c r="D47" i="3"/>
  <c r="C47" i="3"/>
  <c r="B46" i="3"/>
  <c r="D43" i="3" l="1"/>
  <c r="D44" i="3"/>
  <c r="I41" i="3"/>
  <c r="I44" i="3"/>
  <c r="I43" i="3"/>
  <c r="I42" i="3"/>
  <c r="C33" i="3"/>
  <c r="I26" i="3" s="1"/>
  <c r="C32" i="3"/>
  <c r="C31" i="3"/>
  <c r="D30" i="3"/>
  <c r="C30" i="3"/>
  <c r="B29" i="3"/>
  <c r="C16" i="3"/>
  <c r="C15" i="3"/>
  <c r="C14" i="3"/>
  <c r="D13" i="3"/>
  <c r="C13" i="3"/>
  <c r="B12" i="3"/>
  <c r="D48" i="3" s="1"/>
  <c r="I10" i="3" l="1"/>
  <c r="I25" i="3"/>
  <c r="D9" i="3"/>
  <c r="D26" i="3"/>
  <c r="I8" i="3"/>
  <c r="I27" i="3"/>
  <c r="D27" i="3"/>
  <c r="I9" i="3"/>
  <c r="D49" i="3"/>
  <c r="D50" i="3" s="1"/>
  <c r="I24" i="3"/>
  <c r="D10" i="3"/>
  <c r="I7" i="3"/>
  <c r="D31" i="3"/>
  <c r="D14" i="3"/>
  <c r="E37" i="3" l="1"/>
  <c r="A37" i="3"/>
  <c r="C37" i="3"/>
  <c r="G37" i="3"/>
  <c r="D32" i="3"/>
  <c r="C20" i="3" s="1"/>
  <c r="D15" i="3"/>
  <c r="C3" i="3" s="1"/>
  <c r="G20" i="3" l="1"/>
  <c r="E20" i="3"/>
  <c r="A3" i="3"/>
  <c r="D33" i="3"/>
  <c r="A20" i="3"/>
  <c r="G3" i="3"/>
  <c r="D16" i="3"/>
  <c r="E3" i="3"/>
  <c r="C7" i="2" l="1"/>
  <c r="C9" i="2" s="1"/>
  <c r="C16" i="2"/>
  <c r="C15" i="2"/>
  <c r="C14" i="2"/>
  <c r="D13" i="2"/>
  <c r="C13" i="2"/>
  <c r="B12" i="2"/>
  <c r="D16" i="1"/>
  <c r="B15" i="1"/>
  <c r="C19" i="1"/>
  <c r="C18" i="1"/>
  <c r="C17" i="1"/>
  <c r="C16" i="1"/>
  <c r="D9" i="2" l="1"/>
  <c r="I9" i="2"/>
  <c r="I7" i="2"/>
  <c r="D14" i="2"/>
  <c r="D13" i="1"/>
  <c r="D11" i="1"/>
  <c r="I11" i="1"/>
  <c r="I13" i="1"/>
  <c r="I9" i="1"/>
  <c r="I7" i="1"/>
  <c r="D17" i="1"/>
  <c r="D15" i="2" l="1"/>
  <c r="D16" i="2" s="1"/>
  <c r="D18" i="1"/>
  <c r="D19" i="1" s="1"/>
  <c r="G3" i="2" l="1"/>
  <c r="A3" i="2"/>
  <c r="E3" i="2"/>
  <c r="C3" i="2"/>
  <c r="A3" i="1"/>
  <c r="E3" i="1"/>
  <c r="G3" i="1"/>
  <c r="C3" i="1"/>
</calcChain>
</file>

<file path=xl/sharedStrings.xml><?xml version="1.0" encoding="utf-8"?>
<sst xmlns="http://schemas.openxmlformats.org/spreadsheetml/2006/main" count="83" uniqueCount="17">
  <si>
    <t>Each of the digits</t>
  </si>
  <si>
    <t>,</t>
  </si>
  <si>
    <t>and</t>
  </si>
  <si>
    <t>is used once to make a four-digit number.</t>
  </si>
  <si>
    <t>(a) What is the largest number that can be made?</t>
  </si>
  <si>
    <t>(b) What is the smallest number that can be made?</t>
  </si>
  <si>
    <t>Smaller even digit</t>
  </si>
  <si>
    <t>Larger even digit</t>
  </si>
  <si>
    <t>Smaller odd digit</t>
  </si>
  <si>
    <t>Larger odd digit</t>
  </si>
  <si>
    <t>Cycle</t>
  </si>
  <si>
    <t>Index</t>
  </si>
  <si>
    <t>(c) What is the largest</t>
  </si>
  <si>
    <t>number that can be made?</t>
  </si>
  <si>
    <t>(d) What is the smallest</t>
  </si>
  <si>
    <t>(a) What is the</t>
  </si>
  <si>
    <t>(b) What is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</si>
</sst>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3" borderId="0" xfId="0" applyFont="1" applyFill="1"/>
    <xf numFmtId="0" fontId="3" fillId="3" borderId="0" xfId="0" applyFont="1" applyFill="1"/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4" borderId="0" xfId="0" applyFont="1" applyFill="1"/>
    <xf numFmtId="0" fontId="1" fillId="4" borderId="0" xfId="0" applyFont="1" applyFill="1"/>
    <xf numFmtId="0" fontId="3" fillId="4" borderId="0" xfId="0" applyFont="1" applyFill="1"/>
    <xf numFmtId="0" fontId="0" fillId="4" borderId="0" xfId="0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5" fillId="4" borderId="0" xfId="0" applyFont="1" applyFill="1" applyAlignment="1"/>
    <xf numFmtId="0" fontId="0" fillId="4" borderId="0" xfId="0" applyFill="1" applyAlignment="1">
      <alignment horizontal="left"/>
    </xf>
    <xf numFmtId="0" fontId="0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6" fillId="4" borderId="0" xfId="0" applyFont="1" applyFill="1" applyAlignment="1"/>
    <xf numFmtId="0" fontId="1" fillId="4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0</xdr:row>
      <xdr:rowOff>276225</xdr:rowOff>
    </xdr:from>
    <xdr:to>
      <xdr:col>16</xdr:col>
      <xdr:colOff>275794</xdr:colOff>
      <xdr:row>16</xdr:row>
      <xdr:rowOff>142369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276225"/>
          <a:ext cx="3447619" cy="40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314325</xdr:rowOff>
    </xdr:from>
    <xdr:to>
      <xdr:col>17</xdr:col>
      <xdr:colOff>323419</xdr:colOff>
      <xdr:row>12</xdr:row>
      <xdr:rowOff>37594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0" y="314325"/>
          <a:ext cx="3447619" cy="4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L2" sqref="L2"/>
    </sheetView>
  </sheetViews>
  <sheetFormatPr defaultRowHeight="15" x14ac:dyDescent="0.25"/>
  <cols>
    <col min="1" max="1" width="12.7109375" style="3" customWidth="1"/>
    <col min="2" max="2" width="16.28515625" style="3" customWidth="1"/>
    <col min="3" max="3" width="16.7109375" style="3" customWidth="1"/>
    <col min="4" max="4" width="9.7109375" style="3" customWidth="1"/>
    <col min="5" max="5" width="12.7109375" style="3" customWidth="1"/>
    <col min="6" max="6" width="20.5703125" style="3" customWidth="1"/>
    <col min="7" max="7" width="13.7109375" style="3" customWidth="1"/>
    <col min="8" max="10" width="12.7109375" style="3" customWidth="1"/>
    <col min="11" max="16384" width="9.140625" style="3"/>
  </cols>
  <sheetData>
    <row r="1" spans="1:19" s="1" customFormat="1" ht="31.5" x14ac:dyDescent="0.5">
      <c r="A1" s="32" t="s">
        <v>0</v>
      </c>
      <c r="B1" s="32"/>
      <c r="C1" s="32"/>
      <c r="D1" s="32"/>
      <c r="E1" s="32"/>
      <c r="F1" s="32"/>
      <c r="G1" s="32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</row>
    <row r="2" spans="1:19" ht="26.25" x14ac:dyDescent="0.4">
      <c r="A2" s="16"/>
      <c r="B2" s="16"/>
      <c r="C2" s="16"/>
      <c r="D2" s="16"/>
      <c r="E2" s="16"/>
      <c r="F2" s="16"/>
      <c r="G2" s="16"/>
      <c r="H2" s="14"/>
      <c r="I2" s="14"/>
      <c r="J2" s="14"/>
      <c r="K2" s="14"/>
      <c r="L2" s="17"/>
      <c r="M2" s="17"/>
      <c r="N2" s="17"/>
      <c r="O2" s="17"/>
      <c r="P2" s="17"/>
      <c r="Q2" s="17"/>
      <c r="R2" s="17"/>
      <c r="S2" s="17"/>
    </row>
    <row r="3" spans="1:19" s="4" customFormat="1" ht="46.5" x14ac:dyDescent="0.7">
      <c r="A3" s="18">
        <f ca="1">IF(D13=1,C13,IF(D14=1,C14,IF(D15=1,C15,C16)))</f>
        <v>6</v>
      </c>
      <c r="B3" s="18" t="s">
        <v>1</v>
      </c>
      <c r="C3" s="18">
        <f ca="1">IF(D13=2,C13,IF(D14=2,C14,IF(D15=2,C15,C16)))</f>
        <v>9</v>
      </c>
      <c r="D3" s="18" t="s">
        <v>1</v>
      </c>
      <c r="E3" s="18">
        <f ca="1">IF(D13=3,C13,IF(D14=3,C14,IF(D15=3,C15,C16)))</f>
        <v>4</v>
      </c>
      <c r="F3" s="33" t="s">
        <v>2</v>
      </c>
      <c r="G3" s="18">
        <f ca="1">IF(D13=4,C13,IF(D14=4,C14,IF(D15=4,C15,C16)))</f>
        <v>1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6.25" x14ac:dyDescent="0.4">
      <c r="A4" s="16"/>
      <c r="B4" s="16"/>
      <c r="C4" s="16"/>
      <c r="D4" s="16"/>
      <c r="E4" s="16"/>
      <c r="F4" s="16"/>
      <c r="G4" s="16"/>
      <c r="H4" s="14"/>
      <c r="I4" s="14"/>
      <c r="J4" s="14"/>
      <c r="K4" s="14"/>
      <c r="L4" s="17"/>
      <c r="M4" s="17"/>
      <c r="N4" s="17"/>
      <c r="O4" s="17"/>
      <c r="P4" s="17"/>
      <c r="Q4" s="17"/>
      <c r="R4" s="17"/>
      <c r="S4" s="17"/>
    </row>
    <row r="5" spans="1:19" s="2" customFormat="1" ht="31.5" x14ac:dyDescent="0.5">
      <c r="A5" s="34" t="s">
        <v>3</v>
      </c>
      <c r="B5" s="34"/>
      <c r="C5" s="34"/>
      <c r="D5" s="34"/>
      <c r="E5" s="34"/>
      <c r="F5" s="34"/>
      <c r="G5" s="34"/>
      <c r="H5" s="15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s="2" customFormat="1" ht="31.5" x14ac:dyDescent="0.5">
      <c r="A6" s="15"/>
      <c r="B6" s="15"/>
      <c r="C6" s="15"/>
      <c r="D6" s="15"/>
      <c r="E6" s="15"/>
      <c r="F6" s="15"/>
      <c r="G6" s="15"/>
      <c r="H6" s="15"/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2" customFormat="1" ht="31.5" x14ac:dyDescent="0.5">
      <c r="A7" s="34" t="s">
        <v>15</v>
      </c>
      <c r="B7" s="34"/>
      <c r="C7" s="35" t="str">
        <f ca="1">IF(RANDBETWEEN(1,2)=1,"largest","smallest")</f>
        <v>largest</v>
      </c>
      <c r="D7" s="34" t="s">
        <v>13</v>
      </c>
      <c r="E7" s="34"/>
      <c r="F7" s="34"/>
      <c r="G7" s="34"/>
      <c r="H7" s="34"/>
      <c r="I7" s="5">
        <f ca="1">IF(C7="largest",1000*MAX(C15,C16)+100*MIN(C15,C16)+10*MAX(C13,C14)+MIN(C13,C14),1000*MIN(C13,C14)+100*MAX(C13,C14)+10*MIN(C15,C16)+MAX(C15,C16))</f>
        <v>9641</v>
      </c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s="2" customFormat="1" ht="31.5" x14ac:dyDescent="0.5">
      <c r="A8" s="15"/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s="2" customFormat="1" ht="31.5" x14ac:dyDescent="0.5">
      <c r="A9" s="36" t="s">
        <v>16</v>
      </c>
      <c r="B9" s="36"/>
      <c r="C9" s="35" t="str">
        <f ca="1">IF(C7="smallest","largest","smallest")</f>
        <v>smallest</v>
      </c>
      <c r="D9" s="35" t="str">
        <f ca="1">IF(OR(AND(C7="largest",C15&lt;C16),AND(C7="smallest",C13&gt;C14)),"even","odd")</f>
        <v>even</v>
      </c>
      <c r="E9" s="34" t="s">
        <v>13</v>
      </c>
      <c r="F9" s="34"/>
      <c r="G9" s="34"/>
      <c r="H9" s="34"/>
      <c r="I9" s="5">
        <f ca="1">IF(C9="largest",1000*MAX(C15,C16)+100*MIN(C15,C16)+10*MIN(C13,C14)+MAX(C13,C14),1000*MIN(C13,C14)+100*MAX(C13,C14)+10*MAX(C15,C16)+MIN(C15,C16))</f>
        <v>1496</v>
      </c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2" customFormat="1" ht="26.25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idden="1" x14ac:dyDescent="0.25">
      <c r="A12" s="17" t="s">
        <v>10</v>
      </c>
      <c r="B12" s="17">
        <f ca="1">2*RANDBETWEEN(1,2)-1</f>
        <v>1</v>
      </c>
      <c r="C12" s="17"/>
      <c r="D12" s="17" t="s">
        <v>11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idden="1" x14ac:dyDescent="0.25">
      <c r="A13" s="21" t="s">
        <v>6</v>
      </c>
      <c r="B13" s="21"/>
      <c r="C13" s="17">
        <f ca="1">2*RANDBETWEEN(1,2)</f>
        <v>4</v>
      </c>
      <c r="D13" s="17">
        <f ca="1">RANDBETWEEN(1,4)</f>
        <v>3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idden="1" x14ac:dyDescent="0.25">
      <c r="A14" s="21" t="s">
        <v>8</v>
      </c>
      <c r="B14" s="22"/>
      <c r="C14" s="17">
        <f ca="1">2*RANDBETWEEN(1,2)-1</f>
        <v>1</v>
      </c>
      <c r="D14" s="17">
        <f ca="1">MOD(D13+$B$12-1,4)+1</f>
        <v>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idden="1" x14ac:dyDescent="0.25">
      <c r="A15" s="21" t="s">
        <v>7</v>
      </c>
      <c r="B15" s="22"/>
      <c r="C15" s="17">
        <f ca="1">2*RANDBETWEEN(3,4)</f>
        <v>6</v>
      </c>
      <c r="D15" s="17">
        <f ca="1">MOD(D14+$B$12-1,4)+1</f>
        <v>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idden="1" x14ac:dyDescent="0.25">
      <c r="A16" s="21" t="s">
        <v>9</v>
      </c>
      <c r="B16" s="22"/>
      <c r="C16" s="17">
        <f ca="1">2*RANDBETWEEN(3,5)-1</f>
        <v>9</v>
      </c>
      <c r="D16" s="17">
        <f ca="1">MOD(D15+$B$12-1,4)+1</f>
        <v>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</sheetData>
  <mergeCells count="9">
    <mergeCell ref="A16:B16"/>
    <mergeCell ref="A1:G1"/>
    <mergeCell ref="A5:G5"/>
    <mergeCell ref="E9:H9"/>
    <mergeCell ref="A7:B7"/>
    <mergeCell ref="D7:H7"/>
    <mergeCell ref="A13:B13"/>
    <mergeCell ref="A14:B14"/>
    <mergeCell ref="A15:B1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Normal="100" workbookViewId="0">
      <selection activeCell="M3" sqref="M3"/>
    </sheetView>
  </sheetViews>
  <sheetFormatPr defaultRowHeight="15" x14ac:dyDescent="0.25"/>
  <cols>
    <col min="1" max="10" width="12.7109375" style="3" customWidth="1"/>
    <col min="11" max="16384" width="9.140625" style="3"/>
  </cols>
  <sheetData>
    <row r="1" spans="1:21" s="1" customFormat="1" ht="31.5" x14ac:dyDescent="0.5">
      <c r="A1" s="24" t="s">
        <v>0</v>
      </c>
      <c r="B1" s="24"/>
      <c r="C1" s="24"/>
      <c r="D1" s="24"/>
      <c r="E1" s="24"/>
      <c r="F1" s="24"/>
      <c r="G1" s="24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6.25" x14ac:dyDescent="0.4">
      <c r="A2" s="16"/>
      <c r="B2" s="16"/>
      <c r="C2" s="16"/>
      <c r="D2" s="16"/>
      <c r="E2" s="16"/>
      <c r="F2" s="16"/>
      <c r="G2" s="16"/>
      <c r="H2" s="14"/>
      <c r="I2" s="14"/>
      <c r="J2" s="14"/>
      <c r="K2" s="14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4" customFormat="1" ht="46.5" x14ac:dyDescent="0.7">
      <c r="A3" s="18">
        <f ca="1">IF(D16=1,C16,IF(D17=1,C17,IF(D18=1,C18,C19)))</f>
        <v>4</v>
      </c>
      <c r="B3" s="18" t="s">
        <v>1</v>
      </c>
      <c r="C3" s="18">
        <f ca="1">IF(D16=2,C16,IF(D17=2,C17,IF(D18=2,C18,C19)))</f>
        <v>5</v>
      </c>
      <c r="D3" s="18" t="s">
        <v>1</v>
      </c>
      <c r="E3" s="18">
        <f ca="1">IF(D16=3,C16,IF(D17=3,C17,IF(D18=3,C18,C19)))</f>
        <v>8</v>
      </c>
      <c r="F3" s="19" t="s">
        <v>2</v>
      </c>
      <c r="G3" s="18">
        <f ca="1">IF(D16=4,C16,IF(D17=4,C17,IF(D18=4,C18,C19)))</f>
        <v>3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6.25" x14ac:dyDescent="0.4">
      <c r="A4" s="16"/>
      <c r="B4" s="16"/>
      <c r="C4" s="16"/>
      <c r="D4" s="16"/>
      <c r="E4" s="16"/>
      <c r="F4" s="16"/>
      <c r="G4" s="16"/>
      <c r="H4" s="14"/>
      <c r="I4" s="14"/>
      <c r="J4" s="14"/>
      <c r="K4" s="14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2" customFormat="1" ht="26.25" x14ac:dyDescent="0.4">
      <c r="A5" s="23" t="s">
        <v>3</v>
      </c>
      <c r="B5" s="23"/>
      <c r="C5" s="23"/>
      <c r="D5" s="23"/>
      <c r="E5" s="23"/>
      <c r="F5" s="23"/>
      <c r="G5" s="23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2" customFormat="1" ht="26.25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26.25" x14ac:dyDescent="0.4">
      <c r="A7" s="23" t="s">
        <v>4</v>
      </c>
      <c r="B7" s="23"/>
      <c r="C7" s="23"/>
      <c r="D7" s="23"/>
      <c r="E7" s="23"/>
      <c r="F7" s="23"/>
      <c r="G7" s="23"/>
      <c r="H7" s="23"/>
      <c r="I7" s="6">
        <f ca="1">1000*MAX(C18,C19)+100*MIN(C18,C19)+10*MAX(C16,C17)+MIN(C16,C17)</f>
        <v>8543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2" customFormat="1" ht="26.25" x14ac:dyDescent="0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" customFormat="1" ht="26.25" x14ac:dyDescent="0.4">
      <c r="A9" s="23" t="s">
        <v>5</v>
      </c>
      <c r="B9" s="23"/>
      <c r="C9" s="23"/>
      <c r="D9" s="23"/>
      <c r="E9" s="23"/>
      <c r="F9" s="23"/>
      <c r="G9" s="23"/>
      <c r="H9" s="23"/>
      <c r="I9" s="6">
        <f ca="1">1000*MIN(C16,C17)+100*MAX(C16,C17)+10*MIN(C18,C19)+MAX(C18,C19)</f>
        <v>3458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" customFormat="1" ht="26.25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2" customFormat="1" ht="26.25" x14ac:dyDescent="0.4">
      <c r="A11" s="23" t="s">
        <v>12</v>
      </c>
      <c r="B11" s="23"/>
      <c r="C11" s="23"/>
      <c r="D11" s="20" t="str">
        <f ca="1">IF(C16&gt;C17,"even","odd")</f>
        <v>even</v>
      </c>
      <c r="E11" s="23" t="s">
        <v>13</v>
      </c>
      <c r="F11" s="23"/>
      <c r="G11" s="23"/>
      <c r="H11" s="23"/>
      <c r="I11" s="6">
        <f ca="1">1000*MAX(C18,C19)+100*MIN(C18,C19)+10*MIN(C16,C17)+MAX(C16,C17)</f>
        <v>8534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2" customFormat="1" ht="26.25" x14ac:dyDescent="0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2" customFormat="1" ht="26.25" x14ac:dyDescent="0.4">
      <c r="A13" s="23" t="s">
        <v>14</v>
      </c>
      <c r="B13" s="23"/>
      <c r="C13" s="23"/>
      <c r="D13" s="20" t="str">
        <f ca="1">IF(C18&lt;C19,"even","odd")</f>
        <v>odd</v>
      </c>
      <c r="E13" s="23" t="s">
        <v>13</v>
      </c>
      <c r="F13" s="23"/>
      <c r="G13" s="23"/>
      <c r="H13" s="23"/>
      <c r="I13" s="6">
        <f ca="1">1000*MIN(C16,C17)+100*MAX(C16,C17)+10*MAX(C18,C19)+MIN(C18,C19)</f>
        <v>3485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idden="1" x14ac:dyDescent="0.25">
      <c r="A15" s="17" t="s">
        <v>10</v>
      </c>
      <c r="B15" s="17">
        <f ca="1">2*RANDBETWEEN(1,2)-1</f>
        <v>3</v>
      </c>
      <c r="C15" s="17"/>
      <c r="D15" s="17" t="s"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idden="1" x14ac:dyDescent="0.25">
      <c r="A16" s="21" t="s">
        <v>6</v>
      </c>
      <c r="B16" s="21"/>
      <c r="C16" s="17">
        <f ca="1">2*RANDBETWEEN(1,2)</f>
        <v>4</v>
      </c>
      <c r="D16" s="17">
        <f ca="1">RANDBETWEEN(1,4)</f>
        <v>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idden="1" x14ac:dyDescent="0.25">
      <c r="A17" s="21" t="s">
        <v>8</v>
      </c>
      <c r="B17" s="22"/>
      <c r="C17" s="17">
        <f ca="1">2*RANDBETWEEN(1,2)-1</f>
        <v>3</v>
      </c>
      <c r="D17" s="17">
        <f ca="1">MOD(D16+$B$15-1,4)+1</f>
        <v>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idden="1" x14ac:dyDescent="0.25">
      <c r="A18" s="21" t="s">
        <v>7</v>
      </c>
      <c r="B18" s="22"/>
      <c r="C18" s="17">
        <f ca="1">2*RANDBETWEEN(3,4)</f>
        <v>8</v>
      </c>
      <c r="D18" s="17">
        <f ca="1">MOD(D17+$B$15-1,4)+1</f>
        <v>3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idden="1" x14ac:dyDescent="0.25">
      <c r="A19" s="21" t="s">
        <v>9</v>
      </c>
      <c r="B19" s="22"/>
      <c r="C19" s="17">
        <f ca="1">2*RANDBETWEEN(3,5)-1</f>
        <v>5</v>
      </c>
      <c r="D19" s="17">
        <f ca="1">MOD(D18+$B$15-1,4)+1</f>
        <v>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</sheetData>
  <mergeCells count="12">
    <mergeCell ref="A1:G1"/>
    <mergeCell ref="A5:G5"/>
    <mergeCell ref="A16:B16"/>
    <mergeCell ref="A17:B17"/>
    <mergeCell ref="A18:B18"/>
    <mergeCell ref="A19:B19"/>
    <mergeCell ref="A7:H7"/>
    <mergeCell ref="A9:H9"/>
    <mergeCell ref="A11:C11"/>
    <mergeCell ref="A13:C13"/>
    <mergeCell ref="E11:H11"/>
    <mergeCell ref="E13:H1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sqref="A1:G1"/>
    </sheetView>
  </sheetViews>
  <sheetFormatPr defaultRowHeight="15" x14ac:dyDescent="0.25"/>
  <cols>
    <col min="1" max="7" width="9.28515625" style="7" customWidth="1"/>
    <col min="8" max="8" width="4.7109375" style="7" customWidth="1"/>
    <col min="9" max="9" width="15.7109375" style="7" customWidth="1"/>
    <col min="10" max="10" width="8.7109375" style="7" customWidth="1"/>
    <col min="11" max="16384" width="9.140625" style="7"/>
  </cols>
  <sheetData>
    <row r="1" spans="1:9" s="9" customFormat="1" ht="18.75" x14ac:dyDescent="0.3">
      <c r="A1" s="26" t="s">
        <v>0</v>
      </c>
      <c r="B1" s="26"/>
      <c r="C1" s="26"/>
      <c r="D1" s="26"/>
      <c r="E1" s="26"/>
      <c r="F1" s="26"/>
      <c r="G1" s="26"/>
    </row>
    <row r="2" spans="1:9" s="9" customFormat="1" ht="9.9499999999999993" customHeight="1" x14ac:dyDescent="0.3"/>
    <row r="3" spans="1:9" s="9" customFormat="1" ht="18.75" x14ac:dyDescent="0.3">
      <c r="A3" s="9">
        <f ca="1">IF(D13=1,C13,IF(D14=1,C14,IF(D15=1,C15,C16)))</f>
        <v>7</v>
      </c>
      <c r="B3" s="9" t="s">
        <v>1</v>
      </c>
      <c r="C3" s="9">
        <f ca="1">IF(D13=2,C13,IF(D14=2,C14,IF(D15=2,C15,C16)))</f>
        <v>4</v>
      </c>
      <c r="D3" s="9" t="s">
        <v>1</v>
      </c>
      <c r="E3" s="9">
        <f ca="1">IF(D13=3,C13,IF(D14=3,C14,IF(D15=3,C15,C16)))</f>
        <v>1</v>
      </c>
      <c r="F3" s="10" t="s">
        <v>2</v>
      </c>
      <c r="G3" s="9">
        <f ca="1">IF(D13=4,C13,IF(D14=4,C14,IF(D15=4,C15,C16)))</f>
        <v>8</v>
      </c>
    </row>
    <row r="4" spans="1:9" s="9" customFormat="1" ht="9.9499999999999993" customHeight="1" x14ac:dyDescent="0.3"/>
    <row r="5" spans="1:9" s="9" customFormat="1" ht="18.75" x14ac:dyDescent="0.3">
      <c r="A5" s="27" t="s">
        <v>3</v>
      </c>
      <c r="B5" s="27"/>
      <c r="C5" s="27"/>
      <c r="D5" s="27"/>
      <c r="E5" s="27"/>
      <c r="F5" s="27"/>
      <c r="G5" s="27"/>
    </row>
    <row r="6" spans="1:9" s="9" customFormat="1" ht="18.75" x14ac:dyDescent="0.3"/>
    <row r="7" spans="1:9" s="9" customFormat="1" ht="30" customHeight="1" x14ac:dyDescent="0.3">
      <c r="A7" s="28" t="s">
        <v>4</v>
      </c>
      <c r="B7" s="28"/>
      <c r="C7" s="28"/>
      <c r="D7" s="28"/>
      <c r="E7" s="28"/>
      <c r="F7" s="28"/>
      <c r="G7" s="28"/>
      <c r="H7" s="28"/>
      <c r="I7" s="13">
        <f ca="1">1000*MAX(C15,C16)+100*MIN(C15,C16)+10*MAX(C13,C14)+MIN(C13,C14)</f>
        <v>8741</v>
      </c>
    </row>
    <row r="8" spans="1:9" s="9" customFormat="1" ht="30" customHeight="1" x14ac:dyDescent="0.3">
      <c r="A8" s="28" t="s">
        <v>5</v>
      </c>
      <c r="B8" s="28"/>
      <c r="C8" s="28"/>
      <c r="D8" s="28"/>
      <c r="E8" s="28"/>
      <c r="F8" s="28"/>
      <c r="G8" s="28"/>
      <c r="H8" s="28"/>
      <c r="I8" s="13">
        <f ca="1">1000*MIN(C13,C14)+100*MAX(C13,C14)+10*MIN(C15,C16)+MAX(C15,C16)</f>
        <v>1478</v>
      </c>
    </row>
    <row r="9" spans="1:9" s="9" customFormat="1" ht="30" customHeight="1" x14ac:dyDescent="0.3">
      <c r="A9" s="29" t="s">
        <v>12</v>
      </c>
      <c r="B9" s="30"/>
      <c r="C9" s="30"/>
      <c r="D9" s="12" t="str">
        <f ca="1">IF(C13&gt;C14,"even","odd")</f>
        <v>even</v>
      </c>
      <c r="E9" s="30" t="s">
        <v>13</v>
      </c>
      <c r="F9" s="30"/>
      <c r="G9" s="30"/>
      <c r="H9" s="31"/>
      <c r="I9" s="13">
        <f ca="1">1000*MAX(C15,C16)+100*MIN(C15,C16)+10*MIN(C13,C14)+MAX(C13,C14)</f>
        <v>8714</v>
      </c>
    </row>
    <row r="10" spans="1:9" s="9" customFormat="1" ht="30" customHeight="1" x14ac:dyDescent="0.3">
      <c r="A10" s="29" t="s">
        <v>14</v>
      </c>
      <c r="B10" s="30"/>
      <c r="C10" s="30"/>
      <c r="D10" s="12" t="str">
        <f ca="1">IF(C15&lt;C16,"even","odd")</f>
        <v>odd</v>
      </c>
      <c r="E10" s="30" t="s">
        <v>13</v>
      </c>
      <c r="F10" s="30"/>
      <c r="G10" s="30"/>
      <c r="H10" s="31"/>
      <c r="I10" s="13">
        <f ca="1">1000*MIN(C13,C14)+100*MAX(C13,C14)+10*MAX(C15,C16)+MIN(C15,C16)</f>
        <v>1487</v>
      </c>
    </row>
    <row r="11" spans="1:9" s="9" customFormat="1" ht="18.75" x14ac:dyDescent="0.3"/>
    <row r="12" spans="1:9" s="8" customFormat="1" ht="15.75" hidden="1" x14ac:dyDescent="0.25">
      <c r="A12" s="8" t="s">
        <v>10</v>
      </c>
      <c r="B12" s="8">
        <f ca="1">2*RANDBETWEEN(1,2)-1</f>
        <v>1</v>
      </c>
      <c r="D12" s="8" t="s">
        <v>11</v>
      </c>
    </row>
    <row r="13" spans="1:9" s="8" customFormat="1" ht="15.75" hidden="1" x14ac:dyDescent="0.25">
      <c r="A13" s="25" t="s">
        <v>6</v>
      </c>
      <c r="B13" s="25"/>
      <c r="C13" s="8">
        <f ca="1">2*RANDBETWEEN(1,2)</f>
        <v>4</v>
      </c>
      <c r="D13" s="8">
        <f ca="1">RANDBETWEEN(1,4)</f>
        <v>2</v>
      </c>
    </row>
    <row r="14" spans="1:9" s="8" customFormat="1" ht="15.75" hidden="1" x14ac:dyDescent="0.25">
      <c r="A14" s="25" t="s">
        <v>8</v>
      </c>
      <c r="B14" s="25"/>
      <c r="C14" s="8">
        <f ca="1">2*RANDBETWEEN(1,2)-1</f>
        <v>1</v>
      </c>
      <c r="D14" s="8">
        <f ca="1">MOD(D13+$B$12-1,4)+1</f>
        <v>3</v>
      </c>
    </row>
    <row r="15" spans="1:9" s="8" customFormat="1" ht="15.75" hidden="1" x14ac:dyDescent="0.25">
      <c r="A15" s="25" t="s">
        <v>7</v>
      </c>
      <c r="B15" s="25"/>
      <c r="C15" s="8">
        <f ca="1">2*RANDBETWEEN(3,4)</f>
        <v>8</v>
      </c>
      <c r="D15" s="8">
        <f ca="1">MOD(D14+$B$12-1,4)+1</f>
        <v>4</v>
      </c>
    </row>
    <row r="16" spans="1:9" s="8" customFormat="1" ht="15.75" hidden="1" x14ac:dyDescent="0.25">
      <c r="A16" s="25" t="s">
        <v>9</v>
      </c>
      <c r="B16" s="25"/>
      <c r="C16" s="8">
        <f ca="1">2*RANDBETWEEN(3,5)-1</f>
        <v>7</v>
      </c>
      <c r="D16" s="8">
        <f ca="1">MOD(D15+$B$12-1,4)+1</f>
        <v>1</v>
      </c>
    </row>
    <row r="17" spans="1:9" s="9" customFormat="1" ht="18.75" x14ac:dyDescent="0.3">
      <c r="A17" s="11"/>
      <c r="B17" s="11"/>
    </row>
    <row r="18" spans="1:9" s="9" customFormat="1" ht="18.75" x14ac:dyDescent="0.3">
      <c r="A18" s="26" t="s">
        <v>0</v>
      </c>
      <c r="B18" s="26"/>
      <c r="C18" s="26"/>
      <c r="D18" s="26"/>
      <c r="E18" s="26"/>
      <c r="F18" s="26"/>
      <c r="G18" s="26"/>
    </row>
    <row r="19" spans="1:9" s="9" customFormat="1" ht="9.9499999999999993" customHeight="1" x14ac:dyDescent="0.3"/>
    <row r="20" spans="1:9" s="9" customFormat="1" ht="18.75" x14ac:dyDescent="0.3">
      <c r="A20" s="9">
        <f ca="1">IF(D30=1,C30,IF(D31=1,C31,IF(D32=1,C32,C33)))</f>
        <v>2</v>
      </c>
      <c r="B20" s="9" t="s">
        <v>1</v>
      </c>
      <c r="C20" s="9">
        <f ca="1">IF(D30=2,C30,IF(D31=2,C31,IF(D32=2,C32,C33)))</f>
        <v>1</v>
      </c>
      <c r="D20" s="9" t="s">
        <v>1</v>
      </c>
      <c r="E20" s="9">
        <f ca="1">IF(D30=3,C30,IF(D31=3,C31,IF(D32=3,C32,C33)))</f>
        <v>6</v>
      </c>
      <c r="F20" s="10" t="s">
        <v>2</v>
      </c>
      <c r="G20" s="9">
        <f ca="1">IF(D30=4,C30,IF(D31=4,C31,IF(D32=4,C32,C33)))</f>
        <v>9</v>
      </c>
    </row>
    <row r="21" spans="1:9" s="9" customFormat="1" ht="9.9499999999999993" customHeight="1" x14ac:dyDescent="0.3"/>
    <row r="22" spans="1:9" s="9" customFormat="1" ht="18.75" x14ac:dyDescent="0.3">
      <c r="A22" s="27" t="s">
        <v>3</v>
      </c>
      <c r="B22" s="27"/>
      <c r="C22" s="27"/>
      <c r="D22" s="27"/>
      <c r="E22" s="27"/>
      <c r="F22" s="27"/>
      <c r="G22" s="27"/>
    </row>
    <row r="23" spans="1:9" s="9" customFormat="1" ht="18.75" x14ac:dyDescent="0.3"/>
    <row r="24" spans="1:9" s="9" customFormat="1" ht="30" customHeight="1" x14ac:dyDescent="0.3">
      <c r="A24" s="28" t="s">
        <v>4</v>
      </c>
      <c r="B24" s="28"/>
      <c r="C24" s="28"/>
      <c r="D24" s="28"/>
      <c r="E24" s="28"/>
      <c r="F24" s="28"/>
      <c r="G24" s="28"/>
      <c r="H24" s="28"/>
      <c r="I24" s="13">
        <f ca="1">1000*MAX(C32,C33)+100*MIN(C32,C33)+10*MAX(C30,C31)+MIN(C30,C31)</f>
        <v>9621</v>
      </c>
    </row>
    <row r="25" spans="1:9" s="9" customFormat="1" ht="30" customHeight="1" x14ac:dyDescent="0.3">
      <c r="A25" s="28" t="s">
        <v>5</v>
      </c>
      <c r="B25" s="28"/>
      <c r="C25" s="28"/>
      <c r="D25" s="28"/>
      <c r="E25" s="28"/>
      <c r="F25" s="28"/>
      <c r="G25" s="28"/>
      <c r="H25" s="28"/>
      <c r="I25" s="13">
        <f ca="1">1000*MIN(C30,C31)+100*MAX(C30,C31)+10*MIN(C32,C33)+MAX(C32,C33)</f>
        <v>1269</v>
      </c>
    </row>
    <row r="26" spans="1:9" s="9" customFormat="1" ht="30" customHeight="1" x14ac:dyDescent="0.3">
      <c r="A26" s="29" t="s">
        <v>12</v>
      </c>
      <c r="B26" s="30"/>
      <c r="C26" s="30"/>
      <c r="D26" s="12" t="str">
        <f ca="1">IF(C30&gt;C31,"even","odd")</f>
        <v>even</v>
      </c>
      <c r="E26" s="30" t="s">
        <v>13</v>
      </c>
      <c r="F26" s="30"/>
      <c r="G26" s="30"/>
      <c r="H26" s="31"/>
      <c r="I26" s="13">
        <f ca="1">1000*MAX(C32,C33)+100*MIN(C32,C33)+10*MIN(C30,C31)+MAX(C30,C31)</f>
        <v>9612</v>
      </c>
    </row>
    <row r="27" spans="1:9" s="9" customFormat="1" ht="30" customHeight="1" x14ac:dyDescent="0.3">
      <c r="A27" s="29" t="s">
        <v>14</v>
      </c>
      <c r="B27" s="30"/>
      <c r="C27" s="30"/>
      <c r="D27" s="12" t="str">
        <f ca="1">IF(C32&lt;C33,"even","odd")</f>
        <v>even</v>
      </c>
      <c r="E27" s="30" t="s">
        <v>13</v>
      </c>
      <c r="F27" s="30"/>
      <c r="G27" s="30"/>
      <c r="H27" s="31"/>
      <c r="I27" s="13">
        <f ca="1">1000*MIN(C30,C31)+100*MAX(C30,C31)+10*MAX(C32,C33)+MIN(C32,C33)</f>
        <v>1296</v>
      </c>
    </row>
    <row r="28" spans="1:9" s="9" customFormat="1" ht="18.75" x14ac:dyDescent="0.3"/>
    <row r="29" spans="1:9" s="8" customFormat="1" ht="15.75" hidden="1" x14ac:dyDescent="0.25">
      <c r="A29" s="8" t="s">
        <v>10</v>
      </c>
      <c r="B29" s="8">
        <f ca="1">2*RANDBETWEEN(1,2)-1</f>
        <v>1</v>
      </c>
      <c r="D29" s="8" t="s">
        <v>11</v>
      </c>
    </row>
    <row r="30" spans="1:9" s="8" customFormat="1" ht="15.75" hidden="1" x14ac:dyDescent="0.25">
      <c r="A30" s="25" t="s">
        <v>6</v>
      </c>
      <c r="B30" s="25"/>
      <c r="C30" s="8">
        <f ca="1">2*RANDBETWEEN(1,2)</f>
        <v>2</v>
      </c>
      <c r="D30" s="8">
        <f ca="1">RANDBETWEEN(1,4)</f>
        <v>1</v>
      </c>
    </row>
    <row r="31" spans="1:9" s="8" customFormat="1" ht="15.75" hidden="1" x14ac:dyDescent="0.25">
      <c r="A31" s="25" t="s">
        <v>8</v>
      </c>
      <c r="B31" s="25"/>
      <c r="C31" s="8">
        <f ca="1">2*RANDBETWEEN(1,2)-1</f>
        <v>1</v>
      </c>
      <c r="D31" s="8">
        <f ca="1">MOD(D30+$B$12-1,4)+1</f>
        <v>2</v>
      </c>
    </row>
    <row r="32" spans="1:9" s="8" customFormat="1" ht="15.75" hidden="1" x14ac:dyDescent="0.25">
      <c r="A32" s="25" t="s">
        <v>7</v>
      </c>
      <c r="B32" s="25"/>
      <c r="C32" s="8">
        <f ca="1">2*RANDBETWEEN(3,4)</f>
        <v>6</v>
      </c>
      <c r="D32" s="8">
        <f ca="1">MOD(D31+$B$12-1,4)+1</f>
        <v>3</v>
      </c>
    </row>
    <row r="33" spans="1:9" s="8" customFormat="1" ht="15.75" hidden="1" x14ac:dyDescent="0.25">
      <c r="A33" s="25" t="s">
        <v>9</v>
      </c>
      <c r="B33" s="25"/>
      <c r="C33" s="8">
        <f ca="1">2*RANDBETWEEN(3,5)-1</f>
        <v>9</v>
      </c>
      <c r="D33" s="8">
        <f ca="1">MOD(D32+$B$12-1,4)+1</f>
        <v>4</v>
      </c>
    </row>
    <row r="34" spans="1:9" s="9" customFormat="1" ht="18.75" x14ac:dyDescent="0.3"/>
    <row r="35" spans="1:9" ht="18.75" x14ac:dyDescent="0.3">
      <c r="A35" s="26" t="s">
        <v>0</v>
      </c>
      <c r="B35" s="26"/>
      <c r="C35" s="26"/>
      <c r="D35" s="26"/>
      <c r="E35" s="26"/>
      <c r="F35" s="26"/>
      <c r="G35" s="26"/>
      <c r="H35" s="9"/>
      <c r="I35" s="9"/>
    </row>
    <row r="36" spans="1:9" ht="9.9499999999999993" customHeight="1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ht="18.75" x14ac:dyDescent="0.3">
      <c r="A37" s="9">
        <f ca="1">IF(D47=1,C47,IF(D48=1,C48,IF(D49=1,C49,C50)))</f>
        <v>1</v>
      </c>
      <c r="B37" s="9" t="s">
        <v>1</v>
      </c>
      <c r="C37" s="9">
        <f ca="1">IF(D47=2,C47,IF(D48=2,C48,IF(D49=2,C49,C50)))</f>
        <v>8</v>
      </c>
      <c r="D37" s="9" t="s">
        <v>1</v>
      </c>
      <c r="E37" s="9">
        <f ca="1">IF(D47=3,C47,IF(D48=3,C48,IF(D49=3,C49,C50)))</f>
        <v>5</v>
      </c>
      <c r="F37" s="10" t="s">
        <v>2</v>
      </c>
      <c r="G37" s="9">
        <f ca="1">IF(D47=4,C47,IF(D48=4,C48,IF(D49=4,C49,C50)))</f>
        <v>2</v>
      </c>
      <c r="H37" s="9"/>
      <c r="I37" s="9"/>
    </row>
    <row r="38" spans="1:9" ht="9.9499999999999993" customHeight="1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ht="18.75" x14ac:dyDescent="0.3">
      <c r="A39" s="27" t="s">
        <v>3</v>
      </c>
      <c r="B39" s="27"/>
      <c r="C39" s="27"/>
      <c r="D39" s="27"/>
      <c r="E39" s="27"/>
      <c r="F39" s="27"/>
      <c r="G39" s="27"/>
      <c r="H39" s="9"/>
      <c r="I39" s="9"/>
    </row>
    <row r="40" spans="1:9" ht="18.75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ht="30" customHeight="1" x14ac:dyDescent="0.25">
      <c r="A41" s="28" t="s">
        <v>4</v>
      </c>
      <c r="B41" s="28"/>
      <c r="C41" s="28"/>
      <c r="D41" s="28"/>
      <c r="E41" s="28"/>
      <c r="F41" s="28"/>
      <c r="G41" s="28"/>
      <c r="H41" s="28"/>
      <c r="I41" s="13">
        <f ca="1">1000*MAX(C49,C50)+100*MIN(C49,C50)+10*MAX(C47,C48)+MIN(C47,C48)</f>
        <v>8521</v>
      </c>
    </row>
    <row r="42" spans="1:9" ht="30" customHeight="1" x14ac:dyDescent="0.25">
      <c r="A42" s="28" t="s">
        <v>5</v>
      </c>
      <c r="B42" s="28"/>
      <c r="C42" s="28"/>
      <c r="D42" s="28"/>
      <c r="E42" s="28"/>
      <c r="F42" s="28"/>
      <c r="G42" s="28"/>
      <c r="H42" s="28"/>
      <c r="I42" s="13">
        <f ca="1">1000*MIN(C47,C48)+100*MAX(C47,C48)+10*MIN(C49,C50)+MAX(C49,C50)</f>
        <v>1258</v>
      </c>
    </row>
    <row r="43" spans="1:9" ht="30" customHeight="1" x14ac:dyDescent="0.25">
      <c r="A43" s="29" t="s">
        <v>12</v>
      </c>
      <c r="B43" s="30"/>
      <c r="C43" s="30"/>
      <c r="D43" s="12" t="str">
        <f ca="1">IF(C47&gt;C48,"even","odd")</f>
        <v>even</v>
      </c>
      <c r="E43" s="30" t="s">
        <v>13</v>
      </c>
      <c r="F43" s="30"/>
      <c r="G43" s="30"/>
      <c r="H43" s="31"/>
      <c r="I43" s="13">
        <f ca="1">1000*MAX(C49,C50)+100*MIN(C49,C50)+10*MIN(C47,C48)+MAX(C47,C48)</f>
        <v>8512</v>
      </c>
    </row>
    <row r="44" spans="1:9" ht="30" customHeight="1" x14ac:dyDescent="0.25">
      <c r="A44" s="29" t="s">
        <v>14</v>
      </c>
      <c r="B44" s="30"/>
      <c r="C44" s="30"/>
      <c r="D44" s="12" t="str">
        <f ca="1">IF(C49&lt;C50,"even","odd")</f>
        <v>odd</v>
      </c>
      <c r="E44" s="30" t="s">
        <v>13</v>
      </c>
      <c r="F44" s="30"/>
      <c r="G44" s="30"/>
      <c r="H44" s="31"/>
      <c r="I44" s="13">
        <f ca="1">1000*MIN(C47,C48)+100*MAX(C47,C48)+10*MAX(C49,C50)+MIN(C49,C50)</f>
        <v>1285</v>
      </c>
    </row>
    <row r="45" spans="1:9" ht="18.75" x14ac:dyDescent="0.3">
      <c r="A45" s="9"/>
      <c r="B45" s="9"/>
      <c r="C45" s="9"/>
      <c r="D45" s="9"/>
      <c r="E45" s="9"/>
      <c r="F45" s="9"/>
      <c r="G45" s="9"/>
      <c r="H45" s="9"/>
      <c r="I45" s="9"/>
    </row>
    <row r="46" spans="1:9" ht="15.75" hidden="1" x14ac:dyDescent="0.25">
      <c r="A46" s="8" t="s">
        <v>10</v>
      </c>
      <c r="B46" s="8">
        <f ca="1">2*RANDBETWEEN(1,2)-1</f>
        <v>1</v>
      </c>
      <c r="C46" s="8"/>
      <c r="D46" s="8" t="s">
        <v>11</v>
      </c>
      <c r="E46" s="8"/>
      <c r="F46" s="8"/>
      <c r="G46" s="8"/>
      <c r="H46" s="8"/>
      <c r="I46" s="8"/>
    </row>
    <row r="47" spans="1:9" ht="15.75" hidden="1" x14ac:dyDescent="0.25">
      <c r="A47" s="25" t="s">
        <v>6</v>
      </c>
      <c r="B47" s="25"/>
      <c r="C47" s="8">
        <f ca="1">2*RANDBETWEEN(1,2)</f>
        <v>2</v>
      </c>
      <c r="D47" s="8">
        <f ca="1">RANDBETWEEN(1,4)</f>
        <v>4</v>
      </c>
      <c r="E47" s="8"/>
      <c r="F47" s="8"/>
      <c r="G47" s="8"/>
      <c r="H47" s="8"/>
      <c r="I47" s="8"/>
    </row>
    <row r="48" spans="1:9" ht="15.75" hidden="1" x14ac:dyDescent="0.25">
      <c r="A48" s="25" t="s">
        <v>8</v>
      </c>
      <c r="B48" s="25"/>
      <c r="C48" s="8">
        <f ca="1">2*RANDBETWEEN(1,2)-1</f>
        <v>1</v>
      </c>
      <c r="D48" s="8">
        <f ca="1">MOD(D47+$B$12-1,4)+1</f>
        <v>1</v>
      </c>
      <c r="E48" s="8"/>
      <c r="F48" s="8"/>
      <c r="G48" s="8"/>
      <c r="H48" s="8"/>
      <c r="I48" s="8"/>
    </row>
    <row r="49" spans="1:9" ht="15.75" hidden="1" x14ac:dyDescent="0.25">
      <c r="A49" s="25" t="s">
        <v>7</v>
      </c>
      <c r="B49" s="25"/>
      <c r="C49" s="8">
        <f ca="1">2*RANDBETWEEN(3,4)</f>
        <v>8</v>
      </c>
      <c r="D49" s="8">
        <f ca="1">MOD(D48+$B$12-1,4)+1</f>
        <v>2</v>
      </c>
      <c r="E49" s="8"/>
      <c r="F49" s="8"/>
      <c r="G49" s="8"/>
      <c r="H49" s="8"/>
      <c r="I49" s="8"/>
    </row>
    <row r="50" spans="1:9" ht="15.75" hidden="1" x14ac:dyDescent="0.25">
      <c r="A50" s="25" t="s">
        <v>9</v>
      </c>
      <c r="B50" s="25"/>
      <c r="C50" s="8">
        <f ca="1">2*RANDBETWEEN(3,5)-1</f>
        <v>5</v>
      </c>
      <c r="D50" s="8">
        <f ca="1">MOD(D49+$B$12-1,4)+1</f>
        <v>3</v>
      </c>
      <c r="E50" s="8"/>
      <c r="F50" s="8"/>
      <c r="G50" s="8"/>
      <c r="H50" s="8"/>
      <c r="I50" s="8"/>
    </row>
  </sheetData>
  <mergeCells count="36">
    <mergeCell ref="A16:B16"/>
    <mergeCell ref="A1:G1"/>
    <mergeCell ref="A5:G5"/>
    <mergeCell ref="A7:H7"/>
    <mergeCell ref="A8:H8"/>
    <mergeCell ref="A9:C9"/>
    <mergeCell ref="E9:H9"/>
    <mergeCell ref="A10:C10"/>
    <mergeCell ref="E10:H10"/>
    <mergeCell ref="A13:B13"/>
    <mergeCell ref="A14:B14"/>
    <mergeCell ref="A15:B15"/>
    <mergeCell ref="A33:B33"/>
    <mergeCell ref="A18:G18"/>
    <mergeCell ref="A22:G22"/>
    <mergeCell ref="A24:H24"/>
    <mergeCell ref="A25:H25"/>
    <mergeCell ref="A26:C26"/>
    <mergeCell ref="E26:H26"/>
    <mergeCell ref="A27:C27"/>
    <mergeCell ref="E27:H27"/>
    <mergeCell ref="A30:B30"/>
    <mergeCell ref="A31:B31"/>
    <mergeCell ref="A32:B32"/>
    <mergeCell ref="A50:B50"/>
    <mergeCell ref="A35:G35"/>
    <mergeCell ref="A39:G39"/>
    <mergeCell ref="A41:H41"/>
    <mergeCell ref="A42:H42"/>
    <mergeCell ref="A43:C43"/>
    <mergeCell ref="E43:H43"/>
    <mergeCell ref="A44:C44"/>
    <mergeCell ref="E44:H44"/>
    <mergeCell ref="A47:B47"/>
    <mergeCell ref="A48:B48"/>
    <mergeCell ref="A49:B49"/>
  </mergeCells>
  <pageMargins left="0.7" right="0.7" top="0.75" bottom="0.75" header="0.3" footer="0.3"/>
  <pageSetup paperSize="9" orientation="portrait" horizontalDpi="4294967293" verticalDpi="0" r:id="rId1"/>
  <headerFooter>
    <oddHeader>&amp;L&amp;14Enw: ...............................&amp;R&amp;14Dyddiad: 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Two questions</vt:lpstr>
      <vt:lpstr>Four questions</vt:lpstr>
      <vt:lpstr>Printable worksheet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2015-08-25T09:56:43Z</dcterms:modified>
</cp:coreProperties>
</file>